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Alena S\ИМУЩЕСТВО СБЛ ТОРГИ\РЕНТГЕНОВСКИЕ УСТАНОВКИ\"/>
    </mc:Choice>
  </mc:AlternateContent>
  <xr:revisionPtr revIDLastSave="0" documentId="13_ncr:1_{DB9D69BC-BD82-4945-815D-6F15079E55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еречень РУ ДБТ 01.06.2026" sheetId="4" r:id="rId1"/>
    <sheet name="Внешний вид РУ ДБТ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4" l="1"/>
</calcChain>
</file>

<file path=xl/sharedStrings.xml><?xml version="1.0" encoding="utf-8"?>
<sst xmlns="http://schemas.openxmlformats.org/spreadsheetml/2006/main" count="66" uniqueCount="40">
  <si>
    <t>Наименование объекта</t>
  </si>
  <si>
    <t>Адрес объекта</t>
  </si>
  <si>
    <t>Статус</t>
  </si>
  <si>
    <t>№</t>
  </si>
  <si>
    <t>ЛЦ МЕГА Новосибирск</t>
  </si>
  <si>
    <t>Новосибирская обл., г. Новосибирск, Кировский, ул. Ватутина, д. 107</t>
  </si>
  <si>
    <t>Ростовская обл., р-н Аксайский, г. Аксай, пр-кт Аксайский, д. 23</t>
  </si>
  <si>
    <t>ЛЦ МЕГА Ростов-на-Дону</t>
  </si>
  <si>
    <t>ЛЦ МЕГА Адыгея</t>
  </si>
  <si>
    <t>респ. Адыгея, р-н Тахтамукайский, аул Новая Адыгея, ул. Тургеньевское ш, 27</t>
  </si>
  <si>
    <t>Количество оборудования на объекте (шт)</t>
  </si>
  <si>
    <t xml:space="preserve">ЛЦ Шарапово </t>
  </si>
  <si>
    <t>г. Москва, поселение Марушкинское, дер. Шарапово, ул. Придорожная, д. 7А, стр. 1</t>
  </si>
  <si>
    <t>Ленинградская обл, Всеволжский р-н, г. Кудрово, Мурмаское ш., 12 км (Дыбенко)</t>
  </si>
  <si>
    <t xml:space="preserve">ЛЦ МЕГА Дыбенко </t>
  </si>
  <si>
    <t>ЛЦ МЕГА Белая Дача</t>
  </si>
  <si>
    <t>Московская обл., г. о. Котельники, г. Котельники, 1-й Покровский пр-д, д. 1, 1с1, 4, 5, 5с1</t>
  </si>
  <si>
    <t>ИТОГО</t>
  </si>
  <si>
    <t>Тип, марка, модель</t>
  </si>
  <si>
    <t>ADANI BV 100100TB</t>
  </si>
  <si>
    <t xml:space="preserve">«ADANI BV 6045» - 1 шт. (Шарапово) </t>
  </si>
  <si>
    <t xml:space="preserve">«ADANI BV 100100TB» - 11 шт. </t>
  </si>
  <si>
    <t xml:space="preserve">Внешний вид РУ ДБТ </t>
  </si>
  <si>
    <t xml:space="preserve">Фото установок </t>
  </si>
  <si>
    <t>Марка, модель</t>
  </si>
  <si>
    <t>ЛЦ МЕГА Химки</t>
  </si>
  <si>
    <t>Московская обл,, г.о. Химки, г. Химки, мкр. ИКЕА, корп. 1-4</t>
  </si>
  <si>
    <t>ЛЦ МЕГА Екатеринбург</t>
  </si>
  <si>
    <t>г.Екатеринбург, ул. Металлургов,стр.87</t>
  </si>
  <si>
    <t>нет</t>
  </si>
  <si>
    <t>Фото установки в заводской упаковке</t>
  </si>
  <si>
    <t>Перечень рентгеновских установок для досмотра багажа и товаров (РУ ДБТ) 
на объектах ООО "СберЛогистика"
по состоянию на 01.06.2026 г.</t>
  </si>
  <si>
    <t>Наличие рабочей документации</t>
  </si>
  <si>
    <t>Требует уточнения наличия и комплектности</t>
  </si>
  <si>
    <t>ADANI BV 6045 - 1 шт. (BV 6045, смотровое окно размером 60х45 см) - введена в эксплуатацию, не эксплуатируется,  в таможенной зоне ЛЦ (СВХ);
 ADANI BV 100100TB - 1 шт. (BV 100100TB, смотровое окно размером 100х100 см)введена в эксплуатацию не эксплуатируется, в таможенной зоне ЛЦ (СВХ);
ADANI BV 100100TB - 2 шт. (BV 100100TB, смотровое окно размером 100х100 см) не эксплуатируется, в операционной зоне ЛЦ 
ADANI BV 100100TB - 1 шт. (BV 100100TB, смотровое окно размером 100х100 см) была перемещена из ЛЦ МЕГА Теплый Стан, не введена в эксплуатацию, не эксплуатируется</t>
  </si>
  <si>
    <t xml:space="preserve">ADANI BV 6045   - 1 шт
ADANI BV 100100TB  - 4 шт
</t>
  </si>
  <si>
    <t xml:space="preserve">Адрес указан в лицензии </t>
  </si>
  <si>
    <t>Адрес указан в лицензии для 4 шт.
(1 шт. РУ ДБТ перемещенной из ЛЦ МЕГА Теплый Стан - не указана в лицензии)</t>
  </si>
  <si>
    <t xml:space="preserve"> ADANI BV 100100TB - 1 шт.  (BV 100100TB, смотровое окно размером 100х100 см) - не введена в эксплуатацию, не эксплуатируется </t>
  </si>
  <si>
    <t>Из них 4 шт. - введены в эксплуатацию (не эксплуатируются), 8 шт. - не введены в эксплуатацию (не эксплуатируются)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</si>
</sst>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4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1" fillId="2" borderId="6" xfId="0" applyFont="1" applyFill="1" applyBorder="1"/>
    <xf numFmtId="0" fontId="0" fillId="2" borderId="6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12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C8F7C.488CB590" TargetMode="External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openxmlformats.org/officeDocument/2006/relationships/image" Target="cid:image002.png@01DC8F7B.DC84759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226683</xdr:colOff>
      <xdr:row>2</xdr:row>
      <xdr:rowOff>507855</xdr:rowOff>
    </xdr:from>
    <xdr:to>
      <xdr:col>2</xdr:col>
      <xdr:colOff>4889080</xdr:colOff>
      <xdr:row>3</xdr:row>
      <xdr:rowOff>3821837</xdr:rowOff>
    </xdr:to>
    <xdr:pic>
      <xdr:nvPicPr>
        <xdr:cNvPr id="2" name="Рисунок 4">
          <a:extLst>
            <a:ext uri="{FF2B5EF4-FFF2-40B4-BE49-F238E27FC236}">
              <a16:creationId xmlns:a16="http://schemas.microsoft.com/office/drawing/2014/main" id="{2658FCBA-97AD-1EA8-09F9-8C5FCDAE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834" y="1370497"/>
          <a:ext cx="4662397" cy="4032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375489</xdr:colOff>
      <xdr:row>4</xdr:row>
      <xdr:rowOff>491225</xdr:rowOff>
    </xdr:from>
    <xdr:to>
      <xdr:col>2</xdr:col>
      <xdr:colOff>4881610</xdr:colOff>
      <xdr:row>5</xdr:row>
      <xdr:rowOff>3608717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500C836-1375-4ED3-A683-B9AA521FC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2244" y="7262961"/>
          <a:ext cx="4506121" cy="383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338048</xdr:colOff>
      <xdr:row>4</xdr:row>
      <xdr:rowOff>273170</xdr:rowOff>
    </xdr:from>
    <xdr:to>
      <xdr:col>4</xdr:col>
      <xdr:colOff>3450</xdr:colOff>
      <xdr:row>5</xdr:row>
      <xdr:rowOff>4577729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7908EA6-DCC9-D0A0-A6A0-23F359627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89369" y="7044906"/>
          <a:ext cx="8351866" cy="5025967"/>
        </a:xfrm>
        <a:prstGeom prst="rect">
          <a:avLst/>
        </a:prstGeom>
      </xdr:spPr>
    </xdr:pic>
    <xdr:clientData/>
  </xdr:twoCellAnchor>
  <xdr:twoCellAnchor editAs="oneCell">
    <xdr:from>
      <xdr:col>3</xdr:col>
      <xdr:colOff>1020791</xdr:colOff>
      <xdr:row>2</xdr:row>
      <xdr:rowOff>373812</xdr:rowOff>
    </xdr:from>
    <xdr:to>
      <xdr:col>3</xdr:col>
      <xdr:colOff>7307168</xdr:colOff>
      <xdr:row>3</xdr:row>
      <xdr:rowOff>4530139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2C55791-830D-4B02-3AA8-D700F8125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072112" y="1236454"/>
          <a:ext cx="6283837" cy="48739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AD9513-996B-4CF3-911D-521FE94549A2}" name="Таблица32" displayName="Таблица32" ref="A2:H11" totalsRowShown="0" headerRowDxfId="11" dataDxfId="9" headerRowBorderDxfId="10" tableBorderDxfId="8">
  <autoFilter ref="A2:H11" xr:uid="{7651BF9C-CDA0-4319-8EF9-827757715D5E}"/>
  <tableColumns count="8">
    <tableColumn id="1" xr3:uid="{29B7637D-9D68-4950-8DDF-2EEDD23FB041}" name="№" dataDxfId="7"/>
    <tableColumn id="2" xr3:uid="{ECCABE49-7BB1-4596-A4E3-8391DA0C26AC}" name="Наименование объекта" dataDxfId="6"/>
    <tableColumn id="3" xr3:uid="{CF4FC7C9-65FD-474E-A469-BA293CA35A56}" name="Адрес объекта" dataDxfId="5"/>
    <tableColumn id="4" xr3:uid="{0E401D33-1535-4721-BADA-76506026D5F8}" name="Количество оборудования на объекте (шт)" dataDxfId="4"/>
    <tableColumn id="5" xr3:uid="{F2F81CE7-D559-4375-95F2-84A93C90AB14}" name="Статус" dataDxfId="3"/>
    <tableColumn id="7" xr3:uid="{CBC94A7C-8AFE-4E9B-B2BF-FC8D6ED383B7}" name="Тип, марка, модель" dataDxfId="2"/>
    <tableColumn id="6" xr3:uid="{A083DDF9-E807-4838-B9BF-EC68638CC32B}" name="Адрес указан в лицензии " dataDxfId="1"/>
    <tableColumn id="8" xr3:uid="{2F08FF61-F7EB-4371-86C8-89D2BCEC8D83}" name="Наличие рабочей документаци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3CFFC-91F6-40BF-A2E1-FD445590C627}">
  <sheetPr>
    <pageSetUpPr fitToPage="1"/>
  </sheetPr>
  <dimension ref="A1:H11"/>
  <sheetViews>
    <sheetView tabSelected="1" topLeftCell="A4" zoomScale="85" zoomScaleNormal="85" workbookViewId="0">
      <selection activeCell="K3" sqref="K3"/>
    </sheetView>
  </sheetViews>
  <sheetFormatPr defaultRowHeight="14.4" x14ac:dyDescent="0.3"/>
  <cols>
    <col min="1" max="1" width="4.88671875" customWidth="1"/>
    <col min="2" max="2" width="23.5546875" customWidth="1"/>
    <col min="3" max="3" width="21.21875" bestFit="1" customWidth="1"/>
    <col min="4" max="4" width="15.5546875" customWidth="1"/>
    <col min="5" max="5" width="59" customWidth="1"/>
    <col min="6" max="6" width="30.33203125" customWidth="1"/>
    <col min="7" max="7" width="25.21875" customWidth="1"/>
    <col min="8" max="8" width="21.44140625" style="10" customWidth="1"/>
  </cols>
  <sheetData>
    <row r="1" spans="1:8" ht="69" customHeight="1" x14ac:dyDescent="0.3">
      <c r="A1" s="18" t="s">
        <v>31</v>
      </c>
      <c r="B1" s="18"/>
      <c r="C1" s="18"/>
      <c r="D1" s="18"/>
      <c r="E1" s="18"/>
      <c r="F1" s="18"/>
      <c r="G1" s="18"/>
      <c r="H1" s="9"/>
    </row>
    <row r="2" spans="1:8" ht="43.2" x14ac:dyDescent="0.3">
      <c r="A2" s="2" t="s">
        <v>3</v>
      </c>
      <c r="B2" s="2" t="s">
        <v>0</v>
      </c>
      <c r="C2" s="2" t="s">
        <v>1</v>
      </c>
      <c r="D2" s="2" t="s">
        <v>10</v>
      </c>
      <c r="E2" s="2" t="s">
        <v>2</v>
      </c>
      <c r="F2" s="2" t="s">
        <v>18</v>
      </c>
      <c r="G2" s="2" t="s">
        <v>36</v>
      </c>
      <c r="H2" s="12" t="s">
        <v>32</v>
      </c>
    </row>
    <row r="3" spans="1:8" ht="253.2" customHeight="1" x14ac:dyDescent="0.3">
      <c r="A3" s="1">
        <v>1</v>
      </c>
      <c r="B3" s="1" t="s">
        <v>11</v>
      </c>
      <c r="C3" s="1" t="s">
        <v>12</v>
      </c>
      <c r="D3" s="1">
        <v>5</v>
      </c>
      <c r="E3" s="1" t="s">
        <v>34</v>
      </c>
      <c r="F3" s="2" t="s">
        <v>35</v>
      </c>
      <c r="G3" s="2" t="s">
        <v>37</v>
      </c>
      <c r="H3" s="11" t="s">
        <v>33</v>
      </c>
    </row>
    <row r="4" spans="1:8" ht="72" x14ac:dyDescent="0.3">
      <c r="A4" s="1">
        <v>2</v>
      </c>
      <c r="B4" s="1" t="s">
        <v>15</v>
      </c>
      <c r="C4" s="1" t="s">
        <v>16</v>
      </c>
      <c r="D4" s="1">
        <v>1</v>
      </c>
      <c r="E4" s="1" t="s">
        <v>38</v>
      </c>
      <c r="F4" s="1" t="s">
        <v>19</v>
      </c>
      <c r="G4" s="1" t="s">
        <v>29</v>
      </c>
      <c r="H4" s="11" t="s">
        <v>33</v>
      </c>
    </row>
    <row r="5" spans="1:8" ht="43.2" x14ac:dyDescent="0.3">
      <c r="A5" s="1">
        <v>3</v>
      </c>
      <c r="B5" s="1" t="s">
        <v>25</v>
      </c>
      <c r="C5" s="1" t="s">
        <v>26</v>
      </c>
      <c r="D5" s="8">
        <v>1</v>
      </c>
      <c r="E5" s="1" t="s">
        <v>38</v>
      </c>
      <c r="F5" s="1" t="s">
        <v>19</v>
      </c>
      <c r="G5" s="1" t="s">
        <v>29</v>
      </c>
      <c r="H5" s="11" t="s">
        <v>33</v>
      </c>
    </row>
    <row r="6" spans="1:8" ht="43.2" x14ac:dyDescent="0.3">
      <c r="A6" s="1">
        <v>4</v>
      </c>
      <c r="B6" s="1" t="s">
        <v>27</v>
      </c>
      <c r="C6" s="1" t="s">
        <v>28</v>
      </c>
      <c r="D6" s="8">
        <v>1</v>
      </c>
      <c r="E6" s="1" t="s">
        <v>38</v>
      </c>
      <c r="F6" s="1" t="s">
        <v>19</v>
      </c>
      <c r="G6" s="1" t="s">
        <v>29</v>
      </c>
      <c r="H6" s="11" t="s">
        <v>33</v>
      </c>
    </row>
    <row r="7" spans="1:8" ht="57.6" x14ac:dyDescent="0.3">
      <c r="A7" s="1">
        <v>5</v>
      </c>
      <c r="B7" s="1" t="s">
        <v>14</v>
      </c>
      <c r="C7" s="1" t="s">
        <v>13</v>
      </c>
      <c r="D7" s="1">
        <v>1</v>
      </c>
      <c r="E7" s="1" t="s">
        <v>38</v>
      </c>
      <c r="F7" s="1" t="s">
        <v>19</v>
      </c>
      <c r="G7" s="1" t="s">
        <v>29</v>
      </c>
      <c r="H7" s="11" t="s">
        <v>33</v>
      </c>
    </row>
    <row r="8" spans="1:8" ht="57.6" x14ac:dyDescent="0.3">
      <c r="A8" s="1">
        <v>6</v>
      </c>
      <c r="B8" s="1" t="s">
        <v>4</v>
      </c>
      <c r="C8" s="1" t="s">
        <v>5</v>
      </c>
      <c r="D8" s="1">
        <v>1</v>
      </c>
      <c r="E8" s="1" t="s">
        <v>38</v>
      </c>
      <c r="F8" s="1" t="s">
        <v>19</v>
      </c>
      <c r="G8" s="1" t="s">
        <v>29</v>
      </c>
      <c r="H8" s="11" t="s">
        <v>33</v>
      </c>
    </row>
    <row r="9" spans="1:8" ht="43.2" x14ac:dyDescent="0.3">
      <c r="A9" s="1">
        <v>7</v>
      </c>
      <c r="B9" s="1" t="s">
        <v>7</v>
      </c>
      <c r="C9" s="1" t="s">
        <v>6</v>
      </c>
      <c r="D9" s="1">
        <v>1</v>
      </c>
      <c r="E9" s="1" t="s">
        <v>38</v>
      </c>
      <c r="F9" s="1" t="s">
        <v>19</v>
      </c>
      <c r="G9" s="1" t="s">
        <v>29</v>
      </c>
      <c r="H9" s="11" t="s">
        <v>33</v>
      </c>
    </row>
    <row r="10" spans="1:8" ht="57.6" x14ac:dyDescent="0.3">
      <c r="A10" s="1">
        <v>8</v>
      </c>
      <c r="B10" s="13" t="s">
        <v>8</v>
      </c>
      <c r="C10" s="13" t="s">
        <v>9</v>
      </c>
      <c r="D10" s="13">
        <v>1</v>
      </c>
      <c r="E10" s="13" t="s">
        <v>38</v>
      </c>
      <c r="F10" s="13" t="s">
        <v>19</v>
      </c>
      <c r="G10" s="13" t="s">
        <v>29</v>
      </c>
      <c r="H10" s="14" t="s">
        <v>33</v>
      </c>
    </row>
    <row r="11" spans="1:8" ht="18" x14ac:dyDescent="0.35">
      <c r="A11" s="3"/>
      <c r="B11" s="3"/>
      <c r="C11" s="4" t="s">
        <v>17</v>
      </c>
      <c r="D11" s="5">
        <f>SUM(D3:D10)</f>
        <v>12</v>
      </c>
      <c r="E11" s="17" t="s">
        <v>39</v>
      </c>
      <c r="F11" s="15"/>
      <c r="G11" s="16"/>
      <c r="H11" s="16"/>
    </row>
  </sheetData>
  <mergeCells count="1">
    <mergeCell ref="A1:G1"/>
  </mergeCells>
  <pageMargins left="0.7" right="0.7" top="0.75" bottom="0.75" header="0.3" footer="0.3"/>
  <pageSetup paperSize="9" scale="7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CE529-6497-4919-9DCC-19AD6483F738}">
  <dimension ref="A1:D6"/>
  <sheetViews>
    <sheetView zoomScale="53" workbookViewId="0">
      <selection sqref="A1:D1"/>
    </sheetView>
  </sheetViews>
  <sheetFormatPr defaultRowHeight="14.4" x14ac:dyDescent="0.3"/>
  <cols>
    <col min="2" max="2" width="36" customWidth="1"/>
    <col min="3" max="3" width="72.44140625" customWidth="1"/>
    <col min="4" max="4" width="126.5546875" customWidth="1"/>
  </cols>
  <sheetData>
    <row r="1" spans="1:4" ht="43.95" customHeight="1" x14ac:dyDescent="0.3">
      <c r="A1" s="24" t="s">
        <v>22</v>
      </c>
      <c r="B1" s="24"/>
      <c r="C1" s="24"/>
      <c r="D1" s="24"/>
    </row>
    <row r="2" spans="1:4" ht="24" customHeight="1" x14ac:dyDescent="0.3">
      <c r="A2" s="7" t="s">
        <v>3</v>
      </c>
      <c r="B2" s="6" t="s">
        <v>24</v>
      </c>
      <c r="C2" s="6" t="s">
        <v>23</v>
      </c>
      <c r="D2" s="6" t="s">
        <v>30</v>
      </c>
    </row>
    <row r="3" spans="1:4" ht="57.45" customHeight="1" x14ac:dyDescent="0.3">
      <c r="A3" s="23">
        <v>1</v>
      </c>
      <c r="B3" s="21" t="s">
        <v>20</v>
      </c>
      <c r="C3" s="22"/>
      <c r="D3" s="19"/>
    </row>
    <row r="4" spans="1:4" ht="408.6" customHeight="1" x14ac:dyDescent="0.3">
      <c r="A4" s="23"/>
      <c r="B4" s="21"/>
      <c r="C4" s="22"/>
      <c r="D4" s="19"/>
    </row>
    <row r="5" spans="1:4" ht="57.45" customHeight="1" x14ac:dyDescent="0.3">
      <c r="A5" s="23">
        <v>2</v>
      </c>
      <c r="B5" s="21" t="s">
        <v>21</v>
      </c>
      <c r="C5" s="22"/>
      <c r="D5" s="20"/>
    </row>
    <row r="6" spans="1:4" ht="406.8" customHeight="1" x14ac:dyDescent="0.3">
      <c r="A6" s="23"/>
      <c r="B6" s="21"/>
      <c r="C6" s="22"/>
      <c r="D6" s="20"/>
    </row>
  </sheetData>
  <mergeCells count="9">
    <mergeCell ref="A3:A4"/>
    <mergeCell ref="A5:A6"/>
    <mergeCell ref="A1:D1"/>
    <mergeCell ref="D3:D4"/>
    <mergeCell ref="D5:D6"/>
    <mergeCell ref="B3:B4"/>
    <mergeCell ref="C3:C4"/>
    <mergeCell ref="B5:B6"/>
    <mergeCell ref="C5:C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РУ ДБТ 01.06.2026</vt:lpstr>
      <vt:lpstr>Внешний вид РУ ДБТ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Холова Юлия Олеговна</dc:creator>
  <cp:lastModifiedBy>Сафронова Алёна Андреевна</cp:lastModifiedBy>
  <cp:lastPrinted>2026-02-09T09:53:59Z</cp:lastPrinted>
  <dcterms:created xsi:type="dcterms:W3CDTF">2015-06-05T18:19:34Z</dcterms:created>
  <dcterms:modified xsi:type="dcterms:W3CDTF">2026-06-08T12:55:23Z</dcterms:modified>
</cp:coreProperties>
</file>